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2021发文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d">[1]地方!$Q$4:$Q$5</definedName>
    <definedName name="\q">[2]国家!#REF!</definedName>
    <definedName name="\z">[3]中央!#REF!</definedName>
    <definedName name="_xlnm._FilterDatabase" localSheetId="0" hidden="1">'2021发文表'!$A$6:$M$43</definedName>
    <definedName name="_Order1" hidden="1">255</definedName>
    <definedName name="_Order2" hidden="1">255</definedName>
    <definedName name="a" localSheetId="0">#REF!</definedName>
    <definedName name="aa" localSheetId="0">#REF!</definedName>
    <definedName name="aaa">[4]中央!#REF!</definedName>
    <definedName name="aaaagfdsafsd">#N/A</definedName>
    <definedName name="aas">#N/A</definedName>
    <definedName name="ABC" localSheetId="0">#REF!</definedName>
    <definedName name="ABD" localSheetId="0">#REF!</definedName>
    <definedName name="AccessDatabase" hidden="1">"D:\文_件\省长专项\2000省长专项审批.mdb"</definedName>
    <definedName name="adasfw">#N/A</definedName>
    <definedName name="addsdsads">#N/A</definedName>
    <definedName name="adsafs">#N/A</definedName>
    <definedName name="adsdsaas">#N/A</definedName>
    <definedName name="adsfafas">#N/A</definedName>
    <definedName name="adsgf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d">#N/A</definedName>
    <definedName name="asdfasf">#N/A</definedName>
    <definedName name="asdfkaskfda">#N/A</definedName>
    <definedName name="asdg\">#N/A</definedName>
    <definedName name="asdga">#N/A</definedName>
    <definedName name="asdgads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 localSheetId="0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adfw">#N/A</definedName>
    <definedName name="dasdfasd">#N/A</definedName>
    <definedName name="dasfaxc">#N/A</definedName>
    <definedName name="dasfqw">#N/A</definedName>
    <definedName name="data" localSheetId="0">#REF!</definedName>
    <definedName name="_xlnm.Database">[5]PKx!$A$1:$AP$622</definedName>
    <definedName name="database10" localSheetId="0">#REF!</definedName>
    <definedName name="database2" localSheetId="0">#REF!</definedName>
    <definedName name="database3" localSheetId="0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ads">#N/A</definedName>
    <definedName name="dsafdfdgas">#N/A</definedName>
    <definedName name="dsafdfdsfds">#N/A</definedName>
    <definedName name="dsafdsafdsa">#N/A</definedName>
    <definedName name="dsaffdsa">#N/A</definedName>
    <definedName name="dsagads">#N/A</definedName>
    <definedName name="dsagagw">#N/A</definedName>
    <definedName name="dsagas">#N/A</definedName>
    <definedName name="dsagasfwq">#N/A</definedName>
    <definedName name="dsagfw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fw_0">#REF!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[6]P1012001!$A$6:$E$117</definedName>
    <definedName name="gxxe20032">[7]P1012001!$A$6:$E$117</definedName>
    <definedName name="gxxx2004">[6]P1012001!$A$6:$E$117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 localSheetId="0">#REF!</definedName>
    <definedName name="l">#N/A</definedName>
    <definedName name="lkghjk">#N/A</definedName>
    <definedName name="lkjhh">#N/A</definedName>
    <definedName name="luil">#N/A</definedName>
    <definedName name="_xlnm.Print_Area" localSheetId="0">#REF!</definedName>
    <definedName name="Print_Area_MI">[2]国家!#REF!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asfw">#N/A</definedName>
    <definedName name="sadffdag">#N/A</definedName>
    <definedName name="sadfx">#N/A</definedName>
    <definedName name="sadgafasdd">#N/A</definedName>
    <definedName name="sadgafasfd">#N/A</definedName>
    <definedName name="sadgafsdwa">#N/A</definedName>
    <definedName name="sadgasdf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asqw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fw">#N/A</definedName>
    <definedName name="sdfwsa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 localSheetId="0">#REF!</definedName>
    <definedName name="赤字县图" localSheetId="0">#REF!</definedName>
    <definedName name="处室" localSheetId="0">#REF!</definedName>
    <definedName name="大多数">[8]XL4Poppy!$A$15</definedName>
    <definedName name="地区名称">'[9]01北京市'!#REF!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交集补助比例">1/2</definedName>
    <definedName name="金额" localSheetId="0">#REF!</definedName>
    <definedName name="科目" localSheetId="0">#REF!</definedName>
    <definedName name="类型" localSheetId="0">#REF!</definedName>
    <definedName name="其他补助比例">40%</definedName>
    <definedName name="其他限制开发区资金规模">10</definedName>
    <definedName name="全额差额比例">'[10]C01-1'!#REF!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省区">[11]均衡!$B$4:$B$44</definedName>
    <definedName name="四季度">'[12]C01-1'!#REF!</definedName>
    <definedName name="位次d">[13]四月份月报!#REF!</definedName>
    <definedName name="性别">[14]基础编码!$H$2:$H$3</definedName>
    <definedName name="学历">[14]基础编码!$S$2:$S$9</definedName>
    <definedName name="增支比例">0.8</definedName>
    <definedName name="支出">[6]P1012001!$A$6:$E$117</definedName>
    <definedName name="直辖市">[15]汇总!$A$9,[15]汇总!$A$10,[15]汇总!$A$18,[15]汇总!$A$35</definedName>
    <definedName name="전" localSheetId="0">#REF!</definedName>
    <definedName name="주택사업본부" localSheetId="0">#REF!</definedName>
    <definedName name="철구사업본부" localSheetId="0">#REF!</definedName>
  </definedNames>
  <calcPr calcId="145621"/>
</workbook>
</file>

<file path=xl/sharedStrings.xml><?xml version="1.0" encoding="utf-8"?>
<sst xmlns="http://schemas.openxmlformats.org/spreadsheetml/2006/main" count="57" uniqueCount="54">
  <si>
    <t>附件1：</t>
  </si>
  <si>
    <t>2021年中央对地方重点生态功能区转移支付分配情况表</t>
  </si>
  <si>
    <t>单位：万元</t>
  </si>
  <si>
    <t>地区</t>
  </si>
  <si>
    <t>2021年补助总额</t>
  </si>
  <si>
    <t>其中：</t>
  </si>
  <si>
    <t>补助总额明细</t>
  </si>
  <si>
    <t>已经下达</t>
  </si>
  <si>
    <t>此次下达</t>
  </si>
  <si>
    <t>重点补助</t>
  </si>
  <si>
    <t>禁止开发补助</t>
  </si>
  <si>
    <t>引导性补助</t>
  </si>
  <si>
    <t>考核奖励</t>
  </si>
  <si>
    <t>考核扣减</t>
  </si>
  <si>
    <t>长江经济带补助</t>
  </si>
  <si>
    <t>西藏和四省涉藏州县生态补偿</t>
  </si>
  <si>
    <t>支持南水北调中线水源地生态保护补偿</t>
  </si>
  <si>
    <t>地方合计</t>
  </si>
  <si>
    <t>北京</t>
  </si>
  <si>
    <t>天津</t>
  </si>
  <si>
    <t>河北</t>
  </si>
  <si>
    <t>山西</t>
  </si>
  <si>
    <t>内蒙古</t>
  </si>
  <si>
    <t>辽宁</t>
  </si>
  <si>
    <t>大连</t>
  </si>
  <si>
    <t>吉林</t>
  </si>
  <si>
    <t>黑龙江</t>
  </si>
  <si>
    <t>上海</t>
  </si>
  <si>
    <t>江苏</t>
  </si>
  <si>
    <t>浙江</t>
  </si>
  <si>
    <t>宁波</t>
  </si>
  <si>
    <t>安徽</t>
  </si>
  <si>
    <t>福建</t>
  </si>
  <si>
    <t>厦门</t>
  </si>
  <si>
    <t>江西</t>
  </si>
  <si>
    <t>山东</t>
  </si>
  <si>
    <t>青岛</t>
  </si>
  <si>
    <t>河南</t>
  </si>
  <si>
    <t>湖北</t>
  </si>
  <si>
    <t>湖南</t>
  </si>
  <si>
    <t>广东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</si>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</sst>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_ "/>
    <numFmt numFmtId="177" formatCode="0.00_ "/>
    <numFmt numFmtId="179" formatCode="#,##0_ "/>
  </numFmts>
  <fonts count="9">
    <font>
      <sz val="11"/>
      <color theme="1"/>
      <name val="宋体"/>
      <charset val="134"/>
      <scheme val="minor"/>
    </font>
    <font>
      <sz val="16"/>
      <name val="隶书"/>
      <family val="3"/>
      <charset val="134"/>
    </font>
    <font>
      <sz val="10"/>
      <name val="华文细黑"/>
      <family val="3"/>
      <charset val="134"/>
    </font>
    <font>
      <sz val="12"/>
      <name val="方正隶变简体"/>
      <charset val="134"/>
    </font>
    <font>
      <sz val="12"/>
      <name val="Tahoma"/>
      <family val="2"/>
    </font>
    <font>
      <sz val="10"/>
      <name val="楷体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43" fontId="7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1" applyFont="1" applyFill="1" applyAlignment="1">
      <alignment horizontal="centerContinuous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176" fontId="3" fillId="0" borderId="4" xfId="2" applyNumberFormat="1" applyFont="1" applyBorder="1" applyAlignment="1">
      <alignment horizontal="distributed" vertical="center" wrapText="1"/>
    </xf>
    <xf numFmtId="179" fontId="4" fillId="0" borderId="4" xfId="3" applyNumberFormat="1" applyFont="1" applyBorder="1" applyAlignment="1">
      <alignment horizontal="right" vertical="center" wrapText="1"/>
    </xf>
    <xf numFmtId="176" fontId="3" fillId="0" borderId="6" xfId="2" applyNumberFormat="1" applyFont="1" applyBorder="1" applyAlignment="1">
      <alignment horizontal="distributed" vertical="center" wrapText="1"/>
    </xf>
    <xf numFmtId="179" fontId="4" fillId="0" borderId="6" xfId="3" applyNumberFormat="1" applyFont="1" applyBorder="1" applyAlignment="1">
      <alignment horizontal="right" vertical="center" wrapText="1"/>
    </xf>
    <xf numFmtId="176" fontId="3" fillId="0" borderId="5" xfId="2" applyNumberFormat="1" applyFont="1" applyFill="1" applyBorder="1" applyAlignment="1">
      <alignment horizontal="distributed" vertical="center" wrapText="1"/>
    </xf>
    <xf numFmtId="179" fontId="4" fillId="0" borderId="5" xfId="3" applyNumberFormat="1" applyFont="1" applyBorder="1" applyAlignment="1">
      <alignment horizontal="right" vertical="center" wrapText="1"/>
    </xf>
    <xf numFmtId="176" fontId="3" fillId="0" borderId="6" xfId="2" applyNumberFormat="1" applyFont="1" applyFill="1" applyBorder="1" applyAlignment="1">
      <alignment horizontal="distributed" vertical="center" wrapText="1"/>
    </xf>
    <xf numFmtId="0" fontId="2" fillId="0" borderId="2" xfId="1" applyFont="1" applyBorder="1" applyAlignment="1">
      <alignment horizontal="centerContinuous" vertical="center" wrapText="1"/>
    </xf>
    <xf numFmtId="0" fontId="2" fillId="0" borderId="7" xfId="1" applyFont="1" applyBorder="1" applyAlignment="1">
      <alignment horizontal="centerContinuous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2" fillId="0" borderId="3" xfId="1" applyFont="1" applyBorder="1" applyAlignment="1">
      <alignment horizontal="centerContinuous" vertical="center" wrapText="1"/>
    </xf>
    <xf numFmtId="176" fontId="4" fillId="0" borderId="4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5" xfId="3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0" fontId="1" fillId="0" borderId="0" xfId="1" applyFont="1" applyFill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4">
    <cellStyle name="常规" xfId="0" builtinId="0"/>
    <cellStyle name="常规 12" xfId="1"/>
    <cellStyle name="常规_转移支付97比96比较表_历年增长情况简表" xfId="2"/>
    <cellStyle name="千位分隔" xfId="3" builtinId="3"/>
  </cellStyles>
  <dxfs count="1">
    <dxf>
      <fill>
        <patternFill patternType="solid">
          <bgColor theme="8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F/&#26700;&#38754;/Documents%20and%20Settings/User/&#26700;&#38754;/&#20307;&#21046;&#31649;&#29702;&#22788;/&#20070;&#31295;0326/&#21644;&#35856;&#31038;&#20250;&#35838;&#39064;/&#21644;&#35856;&#31038;&#20250;&#26041;&#26696;&#27979;&#31639;&#34920;%20(version%20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&#37325;&#28857;&#29983;&#24577;&#21151;&#33021;&#21306;&#36716;&#31227;&#25903;&#20184;2021&#24180;&#36164;&#37329;&#19979;&#36798;/Book4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A:/WINDOWS.000/Desktop/&#25105;&#30340;&#20844;&#25991;&#21253;/&#36213;&#21746;&#36132;&#25991;&#20214;&#22841;/&#25253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0379;&#20859;&#20154;&#21592;&#20449;&#24687;&#34920;/&#25945;&#32946;/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ugdet-server/&#20307;&#21046;&#31649;&#29702;&#22788;/02&#19968;&#33324;&#36716;&#31227;&#25903;&#20184;/2015&#24180;&#22343;&#34913;&#24615;&#36716;&#31227;&#25903;&#20184;/02-&#21021;&#27493;&#27979;&#31639;/0407/&#30465;&#26412;&#32423;&#27979;&#3163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Budgetserver/&#39044;&#31639;&#21496;/Documents%20and%20Settings/User/&#26700;&#38754;/&#35838;&#39064;/&#21382;&#24180;&#22269;&#23478;&#20915;&#31639;/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Budgetserver/&#39044;&#31639;&#21496;/Documents%20and%20Settings/User/&#26700;&#38754;/&#35838;&#39064;/&#26032;&#24314;&#25991;&#20214;&#22841;/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K:/Documents%20and%20Settings/User/&#26700;&#38754;/&#35838;&#39064;/&#26032;&#24314;&#25991;&#20214;&#22841;/&#35838;&#39064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MAINSERVER/private/XHC/XLS/X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Budgetserver/&#39044;&#31639;&#21496;/BY/YS3/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SHANGHAI_LF/&#39044;&#31639;&#22788;/BY/YS3/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iaonan/&#26700;&#38754;/10.128.13.131/&#22320;&#26041;&#22788;&#20027;&#26426;/Documents%20and%20Settings/caiqiang/My%20Documents/&#21439;&#20065;&#36130;&#25919;&#22256;&#38590;&#27979;&#31639;&#26041;&#26696;/&#26041;&#26696;&#19977;&#31295;/&#26041;&#26696;&#20108;&#31295;/&#35774;&#22791;/&#21407;&#22987;/814/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Roaming/Microsoft/Excel/&#20004;&#32423;&#32467;&#31639;&#19982;&#22320;&#26041;&#23545;&#36134;/&#31532;&#19977;&#27425;&#23545;&#36134;/2014&#24180;&#23545;&#36134;&#21333;(20150408&#65289;-&#31532;&#19977;&#27425;&#23545;&#361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历年集中增量分配 (2)"/>
      <sheetName val="历年财力性转移支付增量 (2)"/>
      <sheetName val="历年专项转移支付增量 (2)"/>
      <sheetName val="历年集中增量 (3)"/>
      <sheetName val="历年集中增量 (4)"/>
      <sheetName val="历年集中两税增量 (2)"/>
      <sheetName val="历年集中所得税增量 (2)"/>
      <sheetName val="05多负担 (2)"/>
      <sheetName val="05集中两税增量"/>
      <sheetName val="2005集中所得税增量"/>
      <sheetName val="05净集中"/>
      <sheetName val="Sheet4 (2)"/>
      <sheetName val="Sheet4 (3)"/>
      <sheetName val="Sheet3 (2)"/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 (2)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 (3)"/>
      <sheetName val="Sheet1 (2)"/>
      <sheetName val="收入划分 (英)"/>
      <sheetName val="收入划分 (美）"/>
      <sheetName val="均等化程度比较"/>
      <sheetName val="93-04留用比例"/>
      <sheetName val="历年财力"/>
      <sheetName val="边际留用比例"/>
      <sheetName val="历年边际财力"/>
      <sheetName val="历年地方总收入"/>
      <sheetName val="历年边际地方总收入"/>
      <sheetName val="2005集中增量"/>
      <sheetName val="05留用比例"/>
      <sheetName val="出口退税"/>
      <sheetName val="方案一基础"/>
      <sheetName val="方案一"/>
      <sheetName val="Sheet4"/>
      <sheetName val="方案一集中增量分地区"/>
      <sheetName val="方案一集中增量分税种"/>
      <sheetName val="方案一中央比重"/>
      <sheetName val="方案三基础"/>
      <sheetName val="方案三中央比重"/>
      <sheetName val="方案三集中增量分地区"/>
      <sheetName val="方案三集中增量分项目"/>
      <sheetName val="2005-12月报表 (2)"/>
      <sheetName val="全国一般收入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农业人口"/>
      <sheetName val="一般预算收入"/>
      <sheetName val="公检法司编制"/>
      <sheetName val="行政编制"/>
      <sheetName val="农业用地"/>
      <sheetName val="四月份月报"/>
      <sheetName val="中央"/>
      <sheetName val="XL4Poppy"/>
      <sheetName val="合计"/>
      <sheetName val="Open"/>
      <sheetName val="Main"/>
      <sheetName val="总人口"/>
      <sheetName val="GDP"/>
      <sheetName val="Toolbox"/>
      <sheetName val="_ESList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均衡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  <sheetName val="_x005f_x005f_x005f_x005f_x005f_x005f_x005f_x005f_"/>
      <sheetName val="Sheet1"/>
      <sheetName val="_x005f_x005f_x005f_x0000__x005f"/>
      <sheetName val="_x005f_x005f_x005f_x005f_"/>
      <sheetName val="D011H403"/>
      <sheetName val="工商税收"/>
      <sheetName val="事业发展"/>
      <sheetName val="有效性列表"/>
      <sheetName val="区划对应表"/>
      <sheetName val="L24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D011H403"/>
      <sheetName val="_ESList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参数表"/>
      <sheetName val="工商税收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f_x0000__x005f_x0000__x0"/>
      <sheetName val="_x005f_x005f_x005f_x0000__x005f_x005f_x005f_x0000__x005"/>
      <sheetName val="公检法司编制"/>
      <sheetName val="行政编制"/>
      <sheetName val="农业人口"/>
      <sheetName val="_x005f_x005f_x005f_x005f_x005f_x005f_x005f_x0000__x005f"/>
      <sheetName val="总表"/>
      <sheetName val="人员支出"/>
      <sheetName val="2002年一般预算收入"/>
      <sheetName val="Main"/>
      <sheetName val="_x005f_x005f_x005f_x005f_x005f_x005f_x005f_x005f_x005f_x005f_"/>
      <sheetName val="1-4余额表"/>
      <sheetName val="Financ. Overview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数据1"/>
      <sheetName val="基础数据2"/>
      <sheetName val="人均支出情况"/>
      <sheetName val="汇总"/>
      <sheetName val="公共服务"/>
      <sheetName val="公共安全"/>
      <sheetName val="文化体育传媒"/>
      <sheetName val="教育"/>
      <sheetName val="医疗卫生"/>
      <sheetName val="城乡社区"/>
      <sheetName val="水利"/>
      <sheetName val="交通"/>
      <sheetName val="保障性住房"/>
      <sheetName val="环境保护"/>
      <sheetName val="农林"/>
      <sheetName val="交通运输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  <sheetName val="事业发展"/>
      <sheetName val="行政区划"/>
      <sheetName val="村级支出"/>
      <sheetName val="POWER ASSUMPTIONS"/>
      <sheetName val="2007"/>
      <sheetName val="一般预算收入"/>
      <sheetName val="基础数据"/>
      <sheetName val="1-4余额表"/>
      <sheetName val="_ESList"/>
      <sheetName val="XL4Poppy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Financ. Overview"/>
      <sheetName val="Toolbox"/>
      <sheetName val="Main"/>
      <sheetName val="2000地方"/>
      <sheetName val="_ESList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一般预算收入"/>
      <sheetName val="农业人口"/>
      <sheetName val="Open"/>
      <sheetName val="事业发展"/>
      <sheetName val="表二 汇总表（业务处填）"/>
      <sheetName val="KKKKKKKK"/>
      <sheetName val="公检法司编制"/>
      <sheetName val="行政编制"/>
      <sheetName val="财政部和发改委范围"/>
      <sheetName val="GDP"/>
      <sheetName val="本年收入合计"/>
      <sheetName val="工商税收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2014年平衡"/>
      <sheetName val="2014年补助"/>
      <sheetName val="2014年上解"/>
      <sheetName val="2014年横排表"/>
      <sheetName val="01北京市"/>
      <sheetName val="02天津市"/>
      <sheetName val="03河北省"/>
      <sheetName val="04山西省"/>
      <sheetName val="05内蒙古"/>
      <sheetName val="06辽宁省"/>
      <sheetName val="06辽宁地区"/>
      <sheetName val="07大连市"/>
      <sheetName val="08吉林省"/>
      <sheetName val="09黑龙江"/>
      <sheetName val="10上海市"/>
      <sheetName val="11江苏省"/>
      <sheetName val="12浙江省"/>
      <sheetName val="12浙江地区"/>
      <sheetName val="13宁波市"/>
      <sheetName val="14安徽省"/>
      <sheetName val="15福建省"/>
      <sheetName val="15福建地区"/>
      <sheetName val="16厦门市"/>
      <sheetName val="17江西省"/>
      <sheetName val="18山东省"/>
      <sheetName val="18山东地区"/>
      <sheetName val="19青岛市"/>
      <sheetName val="20河南省"/>
      <sheetName val="21湖北省"/>
      <sheetName val="22湖南省"/>
      <sheetName val="23广东省"/>
      <sheetName val="23广东地区"/>
      <sheetName val="24深圳市"/>
      <sheetName val="25广西自治区"/>
      <sheetName val="26海南省"/>
      <sheetName val="27重庆市"/>
      <sheetName val="28四川省"/>
      <sheetName val="29贵州省"/>
      <sheetName val="30云南省"/>
      <sheetName val="31西藏自治区"/>
      <sheetName val="32陕西省"/>
      <sheetName val="33甘肃省"/>
      <sheetName val="34青海省"/>
      <sheetName val="35宁夏自治区"/>
      <sheetName val="36新疆自治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3"/>
  <sheetViews>
    <sheetView showZeros="0" tabSelected="1" topLeftCell="A3" workbookViewId="0">
      <selection activeCell="G12" sqref="G12"/>
    </sheetView>
  </sheetViews>
  <sheetFormatPr defaultColWidth="9" defaultRowHeight="20.100000000000001" customHeight="1"/>
  <cols>
    <col min="1" max="1" width="17.5" customWidth="1"/>
    <col min="2" max="5" width="12.625" customWidth="1"/>
    <col min="6" max="6" width="10.375" customWidth="1"/>
    <col min="7" max="7" width="12.625" customWidth="1"/>
    <col min="8" max="9" width="10.375" customWidth="1"/>
    <col min="10" max="12" width="12.625" customWidth="1"/>
    <col min="13" max="13" width="9.125" customWidth="1"/>
    <col min="14" max="14" width="9" customWidth="1"/>
  </cols>
  <sheetData>
    <row r="1" spans="1:16" ht="13.5">
      <c r="A1" t="s">
        <v>0</v>
      </c>
    </row>
    <row r="2" spans="1:16" ht="33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20.25">
      <c r="A3" s="22"/>
      <c r="B3" s="22"/>
      <c r="C3" s="22"/>
      <c r="D3" s="22"/>
      <c r="M3" s="16" t="s">
        <v>2</v>
      </c>
    </row>
    <row r="4" spans="1:16" ht="21" customHeight="1">
      <c r="A4" s="25" t="s">
        <v>3</v>
      </c>
      <c r="B4" s="25" t="s">
        <v>4</v>
      </c>
      <c r="C4" s="23" t="s">
        <v>5</v>
      </c>
      <c r="D4" s="24"/>
      <c r="E4" s="12" t="s">
        <v>6</v>
      </c>
      <c r="F4" s="13"/>
      <c r="G4" s="13"/>
      <c r="H4" s="13"/>
      <c r="I4" s="13"/>
      <c r="J4" s="13"/>
      <c r="K4" s="13"/>
      <c r="L4" s="13"/>
      <c r="M4" s="17"/>
    </row>
    <row r="5" spans="1:16" ht="21" customHeight="1">
      <c r="A5" s="25"/>
      <c r="B5" s="25"/>
      <c r="C5" s="26" t="s">
        <v>7</v>
      </c>
      <c r="D5" s="26" t="s">
        <v>8</v>
      </c>
      <c r="E5" s="26" t="s">
        <v>9</v>
      </c>
      <c r="F5" s="3" t="s">
        <v>5</v>
      </c>
      <c r="G5" s="14"/>
      <c r="H5" s="4"/>
      <c r="I5" s="26" t="s">
        <v>10</v>
      </c>
      <c r="J5" s="15" t="s">
        <v>5</v>
      </c>
      <c r="K5" s="26" t="s">
        <v>11</v>
      </c>
      <c r="L5" s="26" t="s">
        <v>12</v>
      </c>
      <c r="M5" s="26" t="s">
        <v>13</v>
      </c>
    </row>
    <row r="6" spans="1:16" ht="59.25" customHeight="1">
      <c r="A6" s="25"/>
      <c r="B6" s="25"/>
      <c r="C6" s="27"/>
      <c r="D6" s="27"/>
      <c r="E6" s="27"/>
      <c r="F6" s="2" t="s">
        <v>14</v>
      </c>
      <c r="G6" s="2" t="s">
        <v>15</v>
      </c>
      <c r="H6" s="2" t="s">
        <v>16</v>
      </c>
      <c r="I6" s="27"/>
      <c r="J6" s="2" t="s">
        <v>15</v>
      </c>
      <c r="K6" s="27"/>
      <c r="L6" s="27"/>
      <c r="M6" s="27"/>
    </row>
    <row r="7" spans="1:16" ht="15.95" customHeight="1">
      <c r="A7" s="5" t="s">
        <v>17</v>
      </c>
      <c r="B7" s="6">
        <v>8818950</v>
      </c>
      <c r="C7" s="6">
        <v>8706500</v>
      </c>
      <c r="D7" s="6">
        <v>112450</v>
      </c>
      <c r="E7" s="6">
        <v>7009200</v>
      </c>
      <c r="F7" s="6">
        <v>450000</v>
      </c>
      <c r="G7" s="6">
        <v>300000</v>
      </c>
      <c r="H7" s="6">
        <v>77900</v>
      </c>
      <c r="I7" s="6">
        <v>700000</v>
      </c>
      <c r="J7" s="6">
        <v>150000</v>
      </c>
      <c r="K7" s="6">
        <v>1064300</v>
      </c>
      <c r="L7" s="18">
        <v>129950</v>
      </c>
      <c r="M7" s="18">
        <v>-17500</v>
      </c>
    </row>
    <row r="8" spans="1:16" ht="15.95" customHeight="1">
      <c r="A8" s="5" t="s">
        <v>18</v>
      </c>
      <c r="B8" s="6">
        <v>22100</v>
      </c>
      <c r="C8" s="6">
        <v>22100</v>
      </c>
      <c r="D8" s="6">
        <v>0</v>
      </c>
      <c r="E8" s="6">
        <v>13899.999999999998</v>
      </c>
      <c r="F8" s="6">
        <v>0</v>
      </c>
      <c r="G8" s="6">
        <v>0</v>
      </c>
      <c r="H8" s="6">
        <v>0</v>
      </c>
      <c r="I8" s="6">
        <v>7600</v>
      </c>
      <c r="J8" s="6">
        <v>0</v>
      </c>
      <c r="K8" s="6">
        <v>600</v>
      </c>
      <c r="L8" s="18">
        <v>0</v>
      </c>
      <c r="M8" s="18">
        <v>0</v>
      </c>
      <c r="O8" s="21"/>
      <c r="P8" s="21"/>
    </row>
    <row r="9" spans="1:16" ht="15.95" customHeight="1">
      <c r="A9" s="7" t="s">
        <v>19</v>
      </c>
      <c r="B9" s="8">
        <v>8440</v>
      </c>
      <c r="C9" s="8">
        <v>7100</v>
      </c>
      <c r="D9" s="8">
        <v>1340</v>
      </c>
      <c r="E9" s="8">
        <v>5200</v>
      </c>
      <c r="F9" s="8">
        <v>0</v>
      </c>
      <c r="G9" s="8">
        <v>0</v>
      </c>
      <c r="H9" s="8">
        <v>0</v>
      </c>
      <c r="I9" s="8">
        <v>1900</v>
      </c>
      <c r="J9" s="8">
        <v>0</v>
      </c>
      <c r="K9" s="8">
        <v>0</v>
      </c>
      <c r="L9" s="19">
        <v>1340</v>
      </c>
      <c r="M9" s="19">
        <v>0</v>
      </c>
      <c r="O9" s="21"/>
      <c r="P9" s="21"/>
    </row>
    <row r="10" spans="1:16" ht="15.95" customHeight="1">
      <c r="A10" s="7" t="s">
        <v>20</v>
      </c>
      <c r="B10" s="8">
        <v>432400</v>
      </c>
      <c r="C10" s="8">
        <v>416300</v>
      </c>
      <c r="D10" s="8">
        <v>16100</v>
      </c>
      <c r="E10" s="8">
        <v>371700</v>
      </c>
      <c r="F10" s="8">
        <v>0</v>
      </c>
      <c r="G10" s="8">
        <v>0</v>
      </c>
      <c r="H10" s="8">
        <v>0</v>
      </c>
      <c r="I10" s="8">
        <v>16200.000000000002</v>
      </c>
      <c r="J10" s="8">
        <v>0</v>
      </c>
      <c r="K10" s="8">
        <v>28400</v>
      </c>
      <c r="L10" s="19">
        <v>18100</v>
      </c>
      <c r="M10" s="19">
        <v>-2000</v>
      </c>
      <c r="O10" s="21"/>
      <c r="P10" s="21"/>
    </row>
    <row r="11" spans="1:16" ht="15.95" customHeight="1">
      <c r="A11" s="7" t="s">
        <v>21</v>
      </c>
      <c r="B11" s="8">
        <v>118650</v>
      </c>
      <c r="C11" s="8">
        <v>111000</v>
      </c>
      <c r="D11" s="8">
        <v>7650</v>
      </c>
      <c r="E11" s="8">
        <v>98200</v>
      </c>
      <c r="F11" s="8">
        <v>0</v>
      </c>
      <c r="G11" s="8">
        <v>0</v>
      </c>
      <c r="H11" s="8">
        <v>0</v>
      </c>
      <c r="I11" s="8">
        <v>10100</v>
      </c>
      <c r="J11" s="8">
        <v>0</v>
      </c>
      <c r="K11" s="8">
        <v>2700</v>
      </c>
      <c r="L11" s="19">
        <v>8850</v>
      </c>
      <c r="M11" s="19">
        <v>-1200</v>
      </c>
      <c r="O11" s="21"/>
      <c r="P11" s="21"/>
    </row>
    <row r="12" spans="1:16" ht="15.95" customHeight="1">
      <c r="A12" s="9" t="s">
        <v>22</v>
      </c>
      <c r="B12" s="10">
        <v>380469.99999999994</v>
      </c>
      <c r="C12" s="10">
        <v>372400</v>
      </c>
      <c r="D12" s="10">
        <v>8069.9999999999418</v>
      </c>
      <c r="E12" s="10">
        <v>297900</v>
      </c>
      <c r="F12" s="10">
        <v>0</v>
      </c>
      <c r="G12" s="10">
        <v>0</v>
      </c>
      <c r="H12" s="10">
        <v>0</v>
      </c>
      <c r="I12" s="10">
        <v>25099.999999999996</v>
      </c>
      <c r="J12" s="10">
        <v>0</v>
      </c>
      <c r="K12" s="10">
        <v>49400.000000000007</v>
      </c>
      <c r="L12" s="20">
        <v>10770</v>
      </c>
      <c r="M12" s="20">
        <v>-2700</v>
      </c>
      <c r="O12" s="21"/>
      <c r="P12" s="21"/>
    </row>
    <row r="13" spans="1:16" ht="15.95" customHeight="1">
      <c r="A13" s="11" t="s">
        <v>23</v>
      </c>
      <c r="B13" s="8">
        <v>60300</v>
      </c>
      <c r="C13" s="8">
        <v>59900</v>
      </c>
      <c r="D13" s="8">
        <v>400</v>
      </c>
      <c r="E13" s="8">
        <v>18300</v>
      </c>
      <c r="F13" s="8">
        <v>0</v>
      </c>
      <c r="G13" s="8">
        <v>0</v>
      </c>
      <c r="H13" s="8">
        <v>0</v>
      </c>
      <c r="I13" s="8">
        <v>16000</v>
      </c>
      <c r="J13" s="8">
        <v>0</v>
      </c>
      <c r="K13" s="8">
        <v>25600</v>
      </c>
      <c r="L13" s="19">
        <v>400</v>
      </c>
      <c r="M13" s="19">
        <v>0</v>
      </c>
      <c r="O13" s="21"/>
      <c r="P13" s="21"/>
    </row>
    <row r="14" spans="1:16" ht="15.95" customHeight="1">
      <c r="A14" s="11" t="s">
        <v>24</v>
      </c>
      <c r="B14" s="8">
        <v>1800</v>
      </c>
      <c r="C14" s="8">
        <v>1800</v>
      </c>
      <c r="D14" s="8">
        <v>0</v>
      </c>
      <c r="E14" s="8">
        <v>100</v>
      </c>
      <c r="F14" s="8">
        <v>0</v>
      </c>
      <c r="G14" s="8">
        <v>0</v>
      </c>
      <c r="H14" s="8">
        <v>0</v>
      </c>
      <c r="I14" s="8">
        <v>1700.0000000000002</v>
      </c>
      <c r="J14" s="8">
        <v>0</v>
      </c>
      <c r="K14" s="8">
        <v>0</v>
      </c>
      <c r="L14" s="19">
        <v>0</v>
      </c>
      <c r="M14" s="19">
        <v>0</v>
      </c>
      <c r="O14" s="21"/>
      <c r="P14" s="21"/>
    </row>
    <row r="15" spans="1:16" ht="15.95" customHeight="1">
      <c r="A15" s="11" t="s">
        <v>25</v>
      </c>
      <c r="B15" s="8">
        <v>115100</v>
      </c>
      <c r="C15" s="8">
        <v>115100</v>
      </c>
      <c r="D15" s="8">
        <v>0</v>
      </c>
      <c r="E15" s="8">
        <v>85399.999999999985</v>
      </c>
      <c r="F15" s="8">
        <v>0</v>
      </c>
      <c r="G15" s="8">
        <v>0</v>
      </c>
      <c r="H15" s="8">
        <v>0</v>
      </c>
      <c r="I15" s="8">
        <v>15700</v>
      </c>
      <c r="J15" s="8">
        <v>0</v>
      </c>
      <c r="K15" s="8">
        <v>14000</v>
      </c>
      <c r="L15" s="19">
        <v>0</v>
      </c>
      <c r="M15" s="19">
        <v>0</v>
      </c>
      <c r="O15" s="21"/>
      <c r="P15" s="21"/>
    </row>
    <row r="16" spans="1:16" ht="15.95" customHeight="1">
      <c r="A16" s="9" t="s">
        <v>26</v>
      </c>
      <c r="B16" s="10">
        <v>331850</v>
      </c>
      <c r="C16" s="10">
        <v>309100</v>
      </c>
      <c r="D16" s="10">
        <v>22750</v>
      </c>
      <c r="E16" s="10">
        <v>254400</v>
      </c>
      <c r="F16" s="10">
        <v>0</v>
      </c>
      <c r="G16" s="10">
        <v>0</v>
      </c>
      <c r="H16" s="10">
        <v>0</v>
      </c>
      <c r="I16" s="10">
        <v>33200</v>
      </c>
      <c r="J16" s="10">
        <v>0</v>
      </c>
      <c r="K16" s="10">
        <v>21500</v>
      </c>
      <c r="L16" s="20">
        <v>27550</v>
      </c>
      <c r="M16" s="20">
        <v>-4800</v>
      </c>
      <c r="O16" s="21"/>
      <c r="P16" s="21"/>
    </row>
    <row r="17" spans="1:16" ht="15.95" customHeight="1">
      <c r="A17" s="11" t="s">
        <v>27</v>
      </c>
      <c r="B17" s="8">
        <v>7400</v>
      </c>
      <c r="C17" s="8">
        <v>7400</v>
      </c>
      <c r="D17" s="8">
        <v>0</v>
      </c>
      <c r="E17" s="8">
        <v>5200</v>
      </c>
      <c r="F17" s="8">
        <v>5200</v>
      </c>
      <c r="G17" s="8">
        <v>0</v>
      </c>
      <c r="H17" s="8">
        <v>0</v>
      </c>
      <c r="I17" s="8">
        <v>2200</v>
      </c>
      <c r="J17" s="8">
        <v>0</v>
      </c>
      <c r="K17" s="8">
        <v>0</v>
      </c>
      <c r="L17" s="19">
        <v>0</v>
      </c>
      <c r="M17" s="19">
        <v>0</v>
      </c>
      <c r="O17" s="21"/>
      <c r="P17" s="21"/>
    </row>
    <row r="18" spans="1:16" ht="15.95" customHeight="1">
      <c r="A18" s="11" t="s">
        <v>28</v>
      </c>
      <c r="B18" s="8">
        <v>21900</v>
      </c>
      <c r="C18" s="8">
        <v>21900</v>
      </c>
      <c r="D18" s="8">
        <v>0</v>
      </c>
      <c r="E18" s="8">
        <v>15100</v>
      </c>
      <c r="F18" s="8">
        <v>15100</v>
      </c>
      <c r="G18" s="8">
        <v>0</v>
      </c>
      <c r="H18" s="8">
        <v>0</v>
      </c>
      <c r="I18" s="8">
        <v>6800.0000000000009</v>
      </c>
      <c r="J18" s="8">
        <v>0</v>
      </c>
      <c r="K18" s="8">
        <v>0</v>
      </c>
      <c r="L18" s="19">
        <v>0</v>
      </c>
      <c r="M18" s="19">
        <v>0</v>
      </c>
      <c r="O18" s="21"/>
      <c r="P18" s="21"/>
    </row>
    <row r="19" spans="1:16" ht="15.95" customHeight="1">
      <c r="A19" s="11" t="s">
        <v>29</v>
      </c>
      <c r="B19" s="8">
        <v>49800.000000000007</v>
      </c>
      <c r="C19" s="8">
        <v>49800.000000000007</v>
      </c>
      <c r="D19" s="8">
        <v>0</v>
      </c>
      <c r="E19" s="8">
        <v>31700</v>
      </c>
      <c r="F19" s="8">
        <v>15900</v>
      </c>
      <c r="G19" s="8">
        <v>0</v>
      </c>
      <c r="H19" s="8">
        <v>0</v>
      </c>
      <c r="I19" s="8">
        <v>18100</v>
      </c>
      <c r="J19" s="8">
        <v>0</v>
      </c>
      <c r="K19" s="8">
        <v>0</v>
      </c>
      <c r="L19" s="19">
        <v>0</v>
      </c>
      <c r="M19" s="19">
        <v>0</v>
      </c>
      <c r="O19" s="21"/>
      <c r="P19" s="21"/>
    </row>
    <row r="20" spans="1:16" ht="15.95" hidden="1" customHeight="1">
      <c r="A20" s="11" t="s">
        <v>30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9">
        <v>0</v>
      </c>
      <c r="M20" s="19">
        <v>0</v>
      </c>
      <c r="O20" s="21"/>
      <c r="P20" s="21"/>
    </row>
    <row r="21" spans="1:16" ht="15.95" customHeight="1">
      <c r="A21" s="11" t="s">
        <v>31</v>
      </c>
      <c r="B21" s="8">
        <v>248160</v>
      </c>
      <c r="C21" s="8">
        <v>244899.99999999997</v>
      </c>
      <c r="D21" s="8">
        <v>3260.0000000000291</v>
      </c>
      <c r="E21" s="8">
        <v>148600</v>
      </c>
      <c r="F21" s="8">
        <v>38500</v>
      </c>
      <c r="G21" s="8">
        <v>0</v>
      </c>
      <c r="H21" s="8">
        <v>0</v>
      </c>
      <c r="I21" s="8">
        <v>15400</v>
      </c>
      <c r="J21" s="8">
        <v>0</v>
      </c>
      <c r="K21" s="8">
        <v>83400</v>
      </c>
      <c r="L21" s="19">
        <v>3260</v>
      </c>
      <c r="M21" s="19">
        <v>0</v>
      </c>
      <c r="O21" s="21"/>
      <c r="P21" s="21"/>
    </row>
    <row r="22" spans="1:16" ht="15.95" customHeight="1">
      <c r="A22" s="11" t="s">
        <v>32</v>
      </c>
      <c r="B22" s="8">
        <v>137560</v>
      </c>
      <c r="C22" s="8">
        <v>136500</v>
      </c>
      <c r="D22" s="8">
        <v>1060</v>
      </c>
      <c r="E22" s="8">
        <v>66900</v>
      </c>
      <c r="F22" s="8">
        <v>0</v>
      </c>
      <c r="G22" s="8">
        <v>0</v>
      </c>
      <c r="H22" s="8">
        <v>0</v>
      </c>
      <c r="I22" s="8">
        <v>16700</v>
      </c>
      <c r="J22" s="8">
        <v>0</v>
      </c>
      <c r="K22" s="8">
        <v>52900</v>
      </c>
      <c r="L22" s="19">
        <v>1060</v>
      </c>
      <c r="M22" s="19">
        <v>0</v>
      </c>
      <c r="O22" s="21"/>
      <c r="P22" s="21"/>
    </row>
    <row r="23" spans="1:16" ht="15.95" hidden="1" customHeight="1">
      <c r="A23" s="11" t="s">
        <v>33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9">
        <v>0</v>
      </c>
      <c r="M23" s="19">
        <v>0</v>
      </c>
      <c r="O23" s="21"/>
      <c r="P23" s="21"/>
    </row>
    <row r="24" spans="1:16" ht="15.95" customHeight="1">
      <c r="A24" s="11" t="s">
        <v>34</v>
      </c>
      <c r="B24" s="8">
        <v>235780</v>
      </c>
      <c r="C24" s="8">
        <v>235100.00000000003</v>
      </c>
      <c r="D24" s="8">
        <v>679.9999999999709</v>
      </c>
      <c r="E24" s="8">
        <v>172900</v>
      </c>
      <c r="F24" s="8">
        <v>54600</v>
      </c>
      <c r="G24" s="8">
        <v>0</v>
      </c>
      <c r="H24" s="8">
        <v>0</v>
      </c>
      <c r="I24" s="8">
        <v>20200</v>
      </c>
      <c r="J24" s="8">
        <v>0</v>
      </c>
      <c r="K24" s="8">
        <v>45500</v>
      </c>
      <c r="L24" s="19">
        <v>680</v>
      </c>
      <c r="M24" s="19">
        <v>0</v>
      </c>
      <c r="O24" s="21"/>
      <c r="P24" s="21"/>
    </row>
    <row r="25" spans="1:16" ht="15.95" customHeight="1">
      <c r="A25" s="11" t="s">
        <v>35</v>
      </c>
      <c r="B25" s="8">
        <v>97010</v>
      </c>
      <c r="C25" s="8">
        <v>97000</v>
      </c>
      <c r="D25" s="8">
        <v>10</v>
      </c>
      <c r="E25" s="8">
        <v>71400</v>
      </c>
      <c r="F25" s="8">
        <v>0</v>
      </c>
      <c r="G25" s="8">
        <v>0</v>
      </c>
      <c r="H25" s="8">
        <v>0</v>
      </c>
      <c r="I25" s="8">
        <v>17100</v>
      </c>
      <c r="J25" s="8">
        <v>0</v>
      </c>
      <c r="K25" s="8">
        <v>8500</v>
      </c>
      <c r="L25" s="19">
        <v>1810</v>
      </c>
      <c r="M25" s="19">
        <v>-1800</v>
      </c>
      <c r="O25" s="21"/>
      <c r="P25" s="21"/>
    </row>
    <row r="26" spans="1:16" ht="15.95" hidden="1" customHeight="1">
      <c r="A26" s="9" t="s">
        <v>36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20">
        <v>0</v>
      </c>
      <c r="M26" s="20">
        <v>0</v>
      </c>
      <c r="O26" s="21"/>
      <c r="P26" s="21"/>
    </row>
    <row r="27" spans="1:16" ht="15.95" customHeight="1">
      <c r="A27" s="11" t="s">
        <v>37</v>
      </c>
      <c r="B27" s="8">
        <v>254250</v>
      </c>
      <c r="C27" s="8">
        <v>249700</v>
      </c>
      <c r="D27" s="8">
        <v>4550</v>
      </c>
      <c r="E27" s="8">
        <v>128400</v>
      </c>
      <c r="F27" s="8">
        <v>0</v>
      </c>
      <c r="G27" s="8">
        <v>0</v>
      </c>
      <c r="H27" s="8">
        <v>7600</v>
      </c>
      <c r="I27" s="8">
        <v>18300</v>
      </c>
      <c r="J27" s="8">
        <v>0</v>
      </c>
      <c r="K27" s="8">
        <v>103000</v>
      </c>
      <c r="L27" s="19">
        <v>4550</v>
      </c>
      <c r="M27" s="19">
        <v>0</v>
      </c>
      <c r="O27" s="21"/>
      <c r="P27" s="21"/>
    </row>
    <row r="28" spans="1:16" ht="15.95" customHeight="1">
      <c r="A28" s="11" t="s">
        <v>38</v>
      </c>
      <c r="B28" s="8">
        <v>413140</v>
      </c>
      <c r="C28" s="8">
        <v>403600</v>
      </c>
      <c r="D28" s="8">
        <v>9540</v>
      </c>
      <c r="E28" s="8">
        <v>354200</v>
      </c>
      <c r="F28" s="8">
        <v>36400</v>
      </c>
      <c r="G28" s="8">
        <v>0</v>
      </c>
      <c r="H28" s="8">
        <v>15000</v>
      </c>
      <c r="I28" s="8">
        <v>14300</v>
      </c>
      <c r="J28" s="8">
        <v>0</v>
      </c>
      <c r="K28" s="8">
        <v>38600</v>
      </c>
      <c r="L28" s="19">
        <v>9540</v>
      </c>
      <c r="M28" s="19">
        <v>0</v>
      </c>
      <c r="O28" s="21"/>
      <c r="P28" s="21"/>
    </row>
    <row r="29" spans="1:16" ht="15.95" customHeight="1">
      <c r="A29" s="11" t="s">
        <v>39</v>
      </c>
      <c r="B29" s="8">
        <v>511040</v>
      </c>
      <c r="C29" s="8">
        <v>503000</v>
      </c>
      <c r="D29" s="8">
        <v>8040</v>
      </c>
      <c r="E29" s="8">
        <v>438800</v>
      </c>
      <c r="F29" s="8">
        <v>45000</v>
      </c>
      <c r="G29" s="8">
        <v>0</v>
      </c>
      <c r="H29" s="8">
        <v>0</v>
      </c>
      <c r="I29" s="8">
        <v>20800</v>
      </c>
      <c r="J29" s="8">
        <v>0</v>
      </c>
      <c r="K29" s="8">
        <v>48400</v>
      </c>
      <c r="L29" s="19">
        <v>8040.0000000000009</v>
      </c>
      <c r="M29" s="19">
        <v>0</v>
      </c>
      <c r="O29" s="21"/>
      <c r="P29" s="21"/>
    </row>
    <row r="30" spans="1:16" ht="15.95" customHeight="1">
      <c r="A30" s="11" t="s">
        <v>40</v>
      </c>
      <c r="B30" s="8">
        <v>136570</v>
      </c>
      <c r="C30" s="8">
        <v>135500</v>
      </c>
      <c r="D30" s="8">
        <v>1070</v>
      </c>
      <c r="E30" s="8">
        <v>82400</v>
      </c>
      <c r="F30" s="8">
        <v>0</v>
      </c>
      <c r="G30" s="8">
        <v>0</v>
      </c>
      <c r="H30" s="8">
        <v>0</v>
      </c>
      <c r="I30" s="8">
        <v>15000</v>
      </c>
      <c r="J30" s="8">
        <v>0</v>
      </c>
      <c r="K30" s="8">
        <v>38100</v>
      </c>
      <c r="L30" s="19">
        <v>1070</v>
      </c>
      <c r="M30" s="19">
        <v>0</v>
      </c>
      <c r="O30" s="21"/>
      <c r="P30" s="21"/>
    </row>
    <row r="31" spans="1:16" ht="15.95" hidden="1" customHeight="1">
      <c r="A31" s="11" t="s">
        <v>41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9">
        <v>0</v>
      </c>
      <c r="M31" s="19">
        <v>0</v>
      </c>
      <c r="O31" s="21"/>
      <c r="P31" s="21"/>
    </row>
    <row r="32" spans="1:16" ht="15.95" customHeight="1">
      <c r="A32" s="11" t="s">
        <v>42</v>
      </c>
      <c r="B32" s="8">
        <v>316550</v>
      </c>
      <c r="C32" s="8">
        <v>314600</v>
      </c>
      <c r="D32" s="8">
        <v>1950</v>
      </c>
      <c r="E32" s="8">
        <v>266900</v>
      </c>
      <c r="F32" s="8">
        <v>0</v>
      </c>
      <c r="G32" s="8">
        <v>0</v>
      </c>
      <c r="H32" s="8">
        <v>0</v>
      </c>
      <c r="I32" s="8">
        <v>14600</v>
      </c>
      <c r="J32" s="8">
        <v>0</v>
      </c>
      <c r="K32" s="8">
        <v>33100</v>
      </c>
      <c r="L32" s="19">
        <v>1950</v>
      </c>
      <c r="M32" s="19">
        <v>0</v>
      </c>
      <c r="O32" s="21"/>
      <c r="P32" s="21"/>
    </row>
    <row r="33" spans="1:16" ht="15.95" customHeight="1">
      <c r="A33" s="9" t="s">
        <v>43</v>
      </c>
      <c r="B33" s="10">
        <v>215799.99999999997</v>
      </c>
      <c r="C33" s="10">
        <v>215799.99999999997</v>
      </c>
      <c r="D33" s="10">
        <v>0</v>
      </c>
      <c r="E33" s="10">
        <v>209500</v>
      </c>
      <c r="F33" s="10">
        <v>0</v>
      </c>
      <c r="G33" s="10">
        <v>0</v>
      </c>
      <c r="H33" s="10">
        <v>0</v>
      </c>
      <c r="I33" s="10">
        <v>6300</v>
      </c>
      <c r="J33" s="10">
        <v>0</v>
      </c>
      <c r="K33" s="10">
        <v>0</v>
      </c>
      <c r="L33" s="20">
        <v>0</v>
      </c>
      <c r="M33" s="20">
        <v>0</v>
      </c>
      <c r="O33" s="21"/>
      <c r="P33" s="21"/>
    </row>
    <row r="34" spans="1:16" ht="15.95" customHeight="1">
      <c r="A34" s="11" t="s">
        <v>44</v>
      </c>
      <c r="B34" s="8">
        <v>266900</v>
      </c>
      <c r="C34" s="8">
        <v>266900</v>
      </c>
      <c r="D34" s="8">
        <v>0</v>
      </c>
      <c r="E34" s="8">
        <v>178400</v>
      </c>
      <c r="F34" s="8">
        <v>35200</v>
      </c>
      <c r="G34" s="8">
        <v>0</v>
      </c>
      <c r="H34" s="8">
        <v>0</v>
      </c>
      <c r="I34" s="8">
        <v>11600</v>
      </c>
      <c r="J34" s="8">
        <v>0</v>
      </c>
      <c r="K34" s="8">
        <v>77900</v>
      </c>
      <c r="L34" s="19">
        <v>0</v>
      </c>
      <c r="M34" s="19">
        <v>0</v>
      </c>
      <c r="O34" s="21"/>
      <c r="P34" s="21"/>
    </row>
    <row r="35" spans="1:16" ht="15.95" customHeight="1">
      <c r="A35" s="11" t="s">
        <v>45</v>
      </c>
      <c r="B35" s="8">
        <v>557800</v>
      </c>
      <c r="C35" s="8">
        <v>557800</v>
      </c>
      <c r="D35" s="8">
        <v>0</v>
      </c>
      <c r="E35" s="8">
        <v>472500</v>
      </c>
      <c r="F35" s="8">
        <v>65600</v>
      </c>
      <c r="G35" s="8">
        <v>92600</v>
      </c>
      <c r="H35" s="8">
        <v>0</v>
      </c>
      <c r="I35" s="8">
        <v>49700</v>
      </c>
      <c r="J35" s="8">
        <v>16600</v>
      </c>
      <c r="K35" s="8">
        <v>39600</v>
      </c>
      <c r="L35" s="19">
        <v>0</v>
      </c>
      <c r="M35" s="19">
        <v>0</v>
      </c>
      <c r="O35" s="21"/>
      <c r="P35" s="21"/>
    </row>
    <row r="36" spans="1:16" ht="15.95" customHeight="1">
      <c r="A36" s="11" t="s">
        <v>46</v>
      </c>
      <c r="B36" s="8">
        <v>625090</v>
      </c>
      <c r="C36" s="8">
        <v>622200</v>
      </c>
      <c r="D36" s="8">
        <v>2890</v>
      </c>
      <c r="E36" s="8">
        <v>529600</v>
      </c>
      <c r="F36" s="8">
        <v>52200</v>
      </c>
      <c r="G36" s="8">
        <v>0</v>
      </c>
      <c r="H36" s="8">
        <v>0</v>
      </c>
      <c r="I36" s="8">
        <v>14200</v>
      </c>
      <c r="J36" s="8">
        <v>0</v>
      </c>
      <c r="K36" s="8">
        <v>88400</v>
      </c>
      <c r="L36" s="19">
        <v>2890</v>
      </c>
      <c r="M36" s="19">
        <v>0</v>
      </c>
      <c r="O36" s="21"/>
      <c r="P36" s="21"/>
    </row>
    <row r="37" spans="1:16" ht="15.95" customHeight="1">
      <c r="A37" s="11" t="s">
        <v>47</v>
      </c>
      <c r="B37" s="8">
        <v>644500</v>
      </c>
      <c r="C37" s="8">
        <v>644500</v>
      </c>
      <c r="D37" s="8">
        <v>0</v>
      </c>
      <c r="E37" s="8">
        <v>561900</v>
      </c>
      <c r="F37" s="8">
        <v>86300.000000000015</v>
      </c>
      <c r="G37" s="8">
        <v>17800</v>
      </c>
      <c r="H37" s="8">
        <v>0</v>
      </c>
      <c r="I37" s="8">
        <v>32800</v>
      </c>
      <c r="J37" s="8">
        <v>9900</v>
      </c>
      <c r="K37" s="8">
        <v>64800.000000000007</v>
      </c>
      <c r="L37" s="19">
        <v>0</v>
      </c>
      <c r="M37" s="19">
        <v>0</v>
      </c>
      <c r="O37" s="21"/>
      <c r="P37" s="21"/>
    </row>
    <row r="38" spans="1:16" ht="15.95" customHeight="1">
      <c r="A38" s="9" t="s">
        <v>48</v>
      </c>
      <c r="B38" s="10">
        <v>313900</v>
      </c>
      <c r="C38" s="10">
        <v>313900</v>
      </c>
      <c r="D38" s="10">
        <v>0</v>
      </c>
      <c r="E38" s="10">
        <v>206400</v>
      </c>
      <c r="F38" s="10">
        <v>0</v>
      </c>
      <c r="G38" s="10">
        <v>59000</v>
      </c>
      <c r="H38" s="10">
        <v>0</v>
      </c>
      <c r="I38" s="10">
        <v>105399.99999999999</v>
      </c>
      <c r="J38" s="10">
        <v>68900</v>
      </c>
      <c r="K38" s="10">
        <v>6100</v>
      </c>
      <c r="L38" s="20">
        <v>0</v>
      </c>
      <c r="M38" s="20">
        <v>0</v>
      </c>
      <c r="O38" s="21"/>
      <c r="P38" s="21"/>
    </row>
    <row r="39" spans="1:16" ht="15.95" customHeight="1">
      <c r="A39" s="11" t="s">
        <v>49</v>
      </c>
      <c r="B39" s="8">
        <v>404069.99999999994</v>
      </c>
      <c r="C39" s="8">
        <v>400100</v>
      </c>
      <c r="D39" s="8">
        <v>3969.9999999999418</v>
      </c>
      <c r="E39" s="8">
        <v>320200.00000000006</v>
      </c>
      <c r="F39" s="8">
        <v>0</v>
      </c>
      <c r="G39" s="8">
        <v>0</v>
      </c>
      <c r="H39" s="8">
        <v>55300</v>
      </c>
      <c r="I39" s="8">
        <v>15000</v>
      </c>
      <c r="J39" s="8">
        <v>0</v>
      </c>
      <c r="K39" s="8">
        <v>64900</v>
      </c>
      <c r="L39" s="19">
        <v>3970</v>
      </c>
      <c r="M39" s="19">
        <v>0</v>
      </c>
      <c r="O39" s="21"/>
      <c r="P39" s="21"/>
    </row>
    <row r="40" spans="1:16" ht="15.95" customHeight="1">
      <c r="A40" s="11" t="s">
        <v>50</v>
      </c>
      <c r="B40" s="8">
        <v>740620</v>
      </c>
      <c r="C40" s="8">
        <v>733199.99999999988</v>
      </c>
      <c r="D40" s="8">
        <v>7420.0000000001164</v>
      </c>
      <c r="E40" s="8">
        <v>615100</v>
      </c>
      <c r="F40" s="8">
        <v>0</v>
      </c>
      <c r="G40" s="8">
        <v>35200</v>
      </c>
      <c r="H40" s="8">
        <v>0</v>
      </c>
      <c r="I40" s="8">
        <v>40700</v>
      </c>
      <c r="J40" s="8">
        <v>15900</v>
      </c>
      <c r="K40" s="8">
        <v>82899.999999999985</v>
      </c>
      <c r="L40" s="19">
        <v>9320</v>
      </c>
      <c r="M40" s="19">
        <v>-1900</v>
      </c>
      <c r="O40" s="21"/>
      <c r="P40" s="21"/>
    </row>
    <row r="41" spans="1:16" ht="15.95" customHeight="1">
      <c r="A41" s="11" t="s">
        <v>51</v>
      </c>
      <c r="B41" s="8">
        <v>465360</v>
      </c>
      <c r="C41" s="8">
        <v>461800</v>
      </c>
      <c r="D41" s="8">
        <v>3560</v>
      </c>
      <c r="E41" s="8">
        <v>390600</v>
      </c>
      <c r="F41" s="8">
        <v>0</v>
      </c>
      <c r="G41" s="8">
        <v>95399.999999999985</v>
      </c>
      <c r="H41" s="8">
        <v>0</v>
      </c>
      <c r="I41" s="8">
        <v>74200</v>
      </c>
      <c r="J41" s="8">
        <v>38700</v>
      </c>
      <c r="K41" s="8">
        <v>0</v>
      </c>
      <c r="L41" s="19">
        <v>6660</v>
      </c>
      <c r="M41" s="19">
        <v>-3100</v>
      </c>
      <c r="O41" s="21"/>
      <c r="P41" s="21"/>
    </row>
    <row r="42" spans="1:16" ht="15.95" customHeight="1">
      <c r="A42" s="11" t="s">
        <v>52</v>
      </c>
      <c r="B42" s="8">
        <v>200040</v>
      </c>
      <c r="C42" s="8">
        <v>191900</v>
      </c>
      <c r="D42" s="8">
        <v>8140</v>
      </c>
      <c r="E42" s="8">
        <v>182399.99999999997</v>
      </c>
      <c r="F42" s="8">
        <v>0</v>
      </c>
      <c r="G42" s="8">
        <v>0</v>
      </c>
      <c r="H42" s="8">
        <v>0</v>
      </c>
      <c r="I42" s="8">
        <v>4600</v>
      </c>
      <c r="J42" s="8">
        <v>0</v>
      </c>
      <c r="K42" s="8">
        <v>4900</v>
      </c>
      <c r="L42" s="19">
        <v>8139.9999999999991</v>
      </c>
      <c r="M42" s="19">
        <v>0</v>
      </c>
      <c r="O42" s="21"/>
      <c r="P42" s="21"/>
    </row>
    <row r="43" spans="1:16" ht="15.95" customHeight="1">
      <c r="A43" s="9" t="s">
        <v>53</v>
      </c>
      <c r="B43" s="10">
        <v>484600</v>
      </c>
      <c r="C43" s="10">
        <v>484600</v>
      </c>
      <c r="D43" s="10">
        <v>0</v>
      </c>
      <c r="E43" s="10">
        <v>415000</v>
      </c>
      <c r="F43" s="10">
        <v>0</v>
      </c>
      <c r="G43" s="10">
        <v>0</v>
      </c>
      <c r="H43" s="10">
        <v>0</v>
      </c>
      <c r="I43" s="10">
        <v>38500</v>
      </c>
      <c r="J43" s="10">
        <v>0</v>
      </c>
      <c r="K43" s="10">
        <v>41100</v>
      </c>
      <c r="L43" s="20">
        <v>0</v>
      </c>
      <c r="M43" s="20">
        <v>0</v>
      </c>
      <c r="O43" s="21"/>
      <c r="P43" s="21"/>
    </row>
  </sheetData>
  <mergeCells count="11">
    <mergeCell ref="E5:E6"/>
    <mergeCell ref="I5:I6"/>
    <mergeCell ref="K5:K6"/>
    <mergeCell ref="L5:L6"/>
    <mergeCell ref="M5:M6"/>
    <mergeCell ref="A3:D3"/>
    <mergeCell ref="C4:D4"/>
    <mergeCell ref="A4:A6"/>
    <mergeCell ref="B4:B6"/>
    <mergeCell ref="C5:C6"/>
    <mergeCell ref="D5:D6"/>
  </mergeCells>
  <phoneticPr fontId="8" type="noConversion"/>
  <conditionalFormatting sqref="A7:M43">
    <cfRule type="expression" dxfId="0" priority="2">
      <formula>MOD(ROW(),2)</formula>
    </cfRule>
  </conditionalFormatting>
  <printOptions horizontalCentered="1" verticalCentered="1"/>
  <pageMargins left="0.70866141732283505" right="0.70866141732283505" top="0.35433070866141703" bottom="0.35433070866141703" header="0.31496062992126" footer="0.31496062992126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2021发文表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qiaonan</dc:creator>
  <cp:lastModifiedBy>Administrator</cp:lastModifiedBy>
  <dcterms:created xsi:type="dcterms:W3CDTF">2021-07-05T18:13:00Z</dcterms:created>
  <dcterms:modified xsi:type="dcterms:W3CDTF">2021-07-26T03:28:25Z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